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ot\AppData\Local\Temp\Rar$DIa17692.634\"/>
    </mc:Choice>
  </mc:AlternateContent>
  <bookViews>
    <workbookView xWindow="0" yWindow="0" windowWidth="15675" windowHeight="6090"/>
  </bookViews>
  <sheets>
    <sheet name="Zestawienie asortymentow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7" l="1"/>
  <c r="H51" i="7" l="1"/>
  <c r="C51" i="7"/>
</calcChain>
</file>

<file path=xl/sharedStrings.xml><?xml version="1.0" encoding="utf-8"?>
<sst xmlns="http://schemas.openxmlformats.org/spreadsheetml/2006/main" count="203" uniqueCount="111">
  <si>
    <t>Stawka Vat %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</si>
  <si>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</si>
  <si>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</si>
  <si>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</si>
  <si>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</si>
  <si>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</si>
  <si>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</si>
  <si>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</si>
  <si>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</si>
  <si>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</si>
  <si>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</si>
  <si>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1.</t>
  </si>
  <si>
    <t>szt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</si>
  <si>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</si>
  <si>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</si>
  <si>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</si>
  <si>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</si>
  <si>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</si>
  <si>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</si>
  <si>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</si>
  <si>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</si>
  <si>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</si>
  <si>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kg</t>
  </si>
  <si>
    <t>60 dni</t>
  </si>
  <si>
    <t xml:space="preserve">Paprykarz szczeciński 135 g w folii  skład: woda, ryby morskie rozdrobnione 26%, koncentrat pomidorowy, ryż, olej roślinny rzepakowy,cebula, sól, cukier, ocet spirytusowy, przyprawy,mąka pszenna
</t>
  </si>
  <si>
    <t>L.p.</t>
  </si>
  <si>
    <t>Nazwa artykułu / proponowana gramatura</t>
  </si>
  <si>
    <t xml:space="preserve">Orientacyjna ilość zamawiana na 10 miesięcy </t>
  </si>
  <si>
    <t>Jednostka miary (kg,szt,l)</t>
  </si>
  <si>
    <t>Cena jednostkowa netto za 1kg,1szt,1l (zł)</t>
  </si>
  <si>
    <t>Wartość netto (zł)</t>
  </si>
  <si>
    <t>Wartość brutto (zł)</t>
  </si>
  <si>
    <t xml:space="preserve">Minimalny termin przydatności do spożycia od daty dostawy </t>
  </si>
  <si>
    <t>Cena jednostkowa brutto do dwóch miejsc po przecinku za 1kg,1szt,1l (zł)</t>
  </si>
  <si>
    <t>Śledź w oleju wiejskim - 2,2kg, wiaderko /85 - 90 % masy stanowi ryba/</t>
  </si>
  <si>
    <t>Sposób, częstotliwość i szybkość realizacji zamówienia dla Zespołu Szkół nr 3</t>
  </si>
  <si>
    <t xml:space="preserve">Borowiki mrożone krojone niezlepione, nieoblodzone w op. 2,5 kg </t>
  </si>
  <si>
    <t xml:space="preserve">Zamówienie telefoniczne,  produkty przywożone 4 razy w tygodniu  lub wg potrzeb. Realizacja dostawy dzień po zamówieniu. Prodkukty zamrożone  zgodnie z wymogami HACCP. Godziny dostawy od 7:00 do 10:00                    </t>
  </si>
  <si>
    <t>21.</t>
  </si>
  <si>
    <t>suma</t>
  </si>
  <si>
    <t>Ilości  podane w tym załączniku są ilościami przybliżonomi i mogą ulec zmianie w zależności od ilości żywionych osób.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</si>
  <si>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</si>
  <si>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</si>
  <si>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</si>
  <si>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</si>
  <si>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</si>
  <si>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</si>
  <si>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</si>
  <si>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</si>
  <si>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</si>
  <si>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</si>
  <si>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</si>
  <si>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</si>
  <si>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</si>
  <si>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</si>
  <si>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</si>
  <si>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</si>
  <si>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</si>
  <si>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</si>
  <si>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</si>
  <si>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Konserwa - Szprot popularny w sosie pomidorowym  125 g z otwieraczem.  Skład: szprot (ryba 50%), sos pomidorowy (50%) - woda, koncentrat pomidorowy, cukier, ocet spirytusowy, skrobia modyfikowana, sól, olej rzepakowy, substancje zagęszczające (guma guar, guma ksantanowa), cebula suszona, ekstrakt pieprzu</t>
  </si>
  <si>
    <t>Konserwa - Szprot popularny w oleju  170 g z otwieraczem.  Skład: szprot (ryba 50%) - woda, cukier, ocet spirytusowy, skrobia modyfikowana, sól, olej rzepakowy, substancje zagęszczające (guma guar, guma ksantanowa), cebula suszona, ekstrakt pieprzu</t>
  </si>
  <si>
    <t>Paluszki rybne  z fileta Morszczuk /2,5 kg do 5 kg/ z ryby całej nie mielonej, panierowane,nieoblodzone,niezlepione,nieuszkodzone mechanicznie</t>
  </si>
  <si>
    <t>Ryba w kostce panierowana z fileta (kostka nie mielona )Mintaj, Morszczuk /karton 2,5 kg do 5kg/nieoblodzona,niezlepiona,nieuszkodzona mechanicznie</t>
  </si>
  <si>
    <t>Ryba  w kostce  nie panierowana z fileta ( kostka  nie mielona ) Mintaj,Morszczuk  /karton 2,5 kg do 5 kg/głęboko mrożona bez polifosforanów, bez substancji E</t>
  </si>
  <si>
    <t>Śledź wiejski w oleju  wiadereczko plastikowe 1kg (skład: śledź marynowany 85-90 %, cebula marynowana, ocet, przyprawy, olej)</t>
  </si>
  <si>
    <t>Tuńczyk w oleju roślinnym duże kawałki konserwa 1705g, masa netto ryby po odsączeniu nie mniej niż 1260 g</t>
  </si>
  <si>
    <t>Bukiet warzyw 450 g. - kwiatowy, mrożony, skład: warzywa w zmiennych proporcjach: marchew, kalafior, brokuły, zielony groszek, warzywa nieoblodzone , niezlepione</t>
  </si>
  <si>
    <t xml:space="preserve">Fasola szparagowa zielona ( lub żółta) 500g- 2,5kg, odcinki strąków z obciętymi końcami o długości od 20 mm - 40 mm, głęboko mrożona, jednolita odmianowo, niezlepione, nieoblodzone </t>
  </si>
  <si>
    <t xml:space="preserve">Kluski śląskie 500 g głęboko mrożone, składniki: woda, płatki ziemniaczane (21%), skrobia ziemniaczana (18%), mąka pszenna, sól, niezlepione, nieoblodzone </t>
  </si>
  <si>
    <t xml:space="preserve">Knedle ze śliwką lub z truskawkami  2,5 kg, zawartość farszu nie mniej niż 30%,  niepopękane bez uszkodzeń mechanicznych, niezlepione, nieoblodzone                             </t>
  </si>
  <si>
    <t xml:space="preserve">Lody w kubku 200 g - 4 smaki, 
skład:  odtworzone mleko odtłuszczone, cukier, olej roślinny kokosowy, glukoza, mleko odtłuszczone w proszku, serwatka w proszku (mleko), kakao w proszku o obniżonej zawartości tłuszczu (10-12%), koncentrat soku cytrynowego 0,12%, przecier truskawkowy 0,25%, czekolada deserowa 0,1%, śmietanka w proszku 0,1%, barwniki: betanina, karmel amoniakalny, annato, kurkumina, aromaty
</t>
  </si>
  <si>
    <t xml:space="preserve">Mieszanka europejska po 2,5 kg głęboko mrożona, składniki: warzywa w zmiennych proporcjach: marchew, brokuły, fasola szparagowa, warzywa niezlepione, nieoblodzone    </t>
  </si>
  <si>
    <t xml:space="preserve">Mieszanka kompotowa po 2,5 kg, głęboko mrożona, skład: wiśnia, czarna porzeczka, truskawka, śliwka, czerwona porzeczka, bez rabarbaru, owoce niezlepione, nieoblodzone  </t>
  </si>
  <si>
    <t xml:space="preserve">Mieszanka warzywna 7 składnikowa 450 g, mrożona bez ziemniaków, warzywa w zmiennych proporcjach: marchew, brokuły, fasola szparagowa, warzywa niezlepione, nieoblodzone    </t>
  </si>
  <si>
    <t>Pyzy  z mięsem 500 g wieprzowo -wołowe, głęboko mrożone, skład: ziemniaki gotowane (55%), skrobia ziemniaczana (11%), grys ziemniaczany (7,3%), mięso wieprzowe, woda, mięso wołowe (5%), cebula smażona (cebula, olej rzepakowy, tłuszcz wieprzowy), białko sojowe, błonnik pszenny, olej rzepakowy, warzywa suszone (marchew, pasternak, cebula, pietruszka, natka pietruszki, seler, por), przyprawy (zawierają gorczycę), aromat, sól</t>
  </si>
  <si>
    <t>Szpinak  2,5 kg, głęboko mrożony, siekany bez obcych posmaków, nieoblodzony, nieuszkodzony mechanicznie</t>
  </si>
  <si>
    <t>Śliwka 2,5 kg, głeboko mrożona, nieoblodzona,niezlepiona, nieuszkodzona mechanicznie</t>
  </si>
  <si>
    <t>Truskawka głęboko mrożone 450g - 1kg, szypułkowana, sypka, nieoblodzona, niezlepiona bez obcych posmaków</t>
  </si>
  <si>
    <t xml:space="preserve">Włoszczyzna paski, bez papryki głęboko mrożona 2,5 kg, skład: warzywa w zmiennych proporcjach: marchew, seler, pietruszka, por, warzywa nieoblodzone, niezlepione </t>
  </si>
  <si>
    <t>Mieszanka paprykowa mrożona, w składzie:papryka czerwona, żółta, zielona, sypka, nieoblodzona, niezlepiona op. 0,5 kg-2,5 kg.</t>
  </si>
  <si>
    <t>Mieszanka meksykańska mrożona, skład: marchew, fasola szparagowa, kukurydza, groch zielony, papryka, fasola czerwona, cebula , sypka, niezlepiona, nieoblodzona op. 0,5kg -2,5kg</t>
  </si>
  <si>
    <t xml:space="preserve">                                                                                                                     Zestawienie  asortymentowe</t>
  </si>
  <si>
    <t>Konserwa - Śledź popularny w sosie pomidorowym  170 g z otwieraczem.  Skład: szprot (ryba) (50%), sos pomidorowy (50%) - woda, koncentrat pomidorowy, cukier, ocet spirytusowy, skrobia modyfikowana, sól, olej rzepakowy, substancje zagęszczające (guma guar, guma ksantanowa), cebula suszona, ekstrakt pieprzu</t>
  </si>
  <si>
    <t>Konserwa - Makrela w sosie pomidorowym  170 g z otwieraczem.  Skład: makrela (ryba 50%) - woda, koncentrat pomidorowy, cukier, ocet spirytusowy, skrobia modyfikowana, sól, olej rzepakowy, substancje zagęszczające (guma guar, guma ksantanowa), cebula suszona, ekstrakt pieprzu</t>
  </si>
  <si>
    <t xml:space="preserve">Paprykarz z łososia 152g skład: ryba rozdrobniona łosoś 30%, woda, ryż gotowany, koncentrat pomidorowy, cebula, olej rzepakowy, sól, błonnik pszenny, cukier, białko sojowe, przyprawy (papryka), hydrolizat białka roślinnego (soja, kukurydza) aromaty,  przyprawy, ekstrakt drożdżowy
</t>
  </si>
  <si>
    <t>Ryba mrożona - kostka z łososia nie panierowana nie mielona z całego łososia /karton 5kg/nieoblodzone, niezlepione, nieuszkodzone mechanicznie</t>
  </si>
  <si>
    <t xml:space="preserve">Ryba mrożona- Mintaj filety  bez skóry, bez ości, średnia ryba od 12 -18 dag, bez lodu i bez dodanej wody SHP , głęboko mrożona, przekładane filety folią </t>
  </si>
  <si>
    <r>
      <t xml:space="preserve">Ryba mrożona - Morszczuk, filety 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bez skóry, średnia ryba od 12 -18 dag, bez lodu i bez dodanej wody SHP , głęboko mrożona,filety przekładane folią bez ości</t>
    </r>
  </si>
  <si>
    <t>Ryba wędzona - tusza z Makreli średniej wielkości, świeża, solona naturalną solą, bez sztucznych konserwantów</t>
  </si>
  <si>
    <t>Tuńczyk w oleju roślinnym,  konserwa 170g . Skład: ryba tuńczyk 70,59%, olej roślinny (sojowy), 17,65%, woda, sól, masa netto ryby po odsączeniu nie mniej niż 120g</t>
  </si>
  <si>
    <t xml:space="preserve">Kalafior mrożony w op. 2,5 kg, pojedyncze różyczki niezlepione, nieoblodzone </t>
  </si>
  <si>
    <t>Pasta do kanapek z ryb różne smaki, opakowanie nie mniej niż 80 g, skład: m.in: zawartość ryby nie mniej niż 35%, warzywa, przyprawy</t>
  </si>
  <si>
    <t>Brukselka mrożona w op. 2,5 kg, głęboko mrożona, niezlepiona, nieoblodzona</t>
  </si>
  <si>
    <t xml:space="preserve">Brokuł  mrożony w op. 2,50 kg,  głęboko mrożony, pojedyncze różyczki niezlepione, nieoblodzone </t>
  </si>
  <si>
    <t xml:space="preserve">Groszek zielony głęboko mrożony w op.2,5 kg, niezlepiony, nieoblodzony </t>
  </si>
  <si>
    <t>Mieszanka chińska 2,50 kg.:  marchewka, fasola Mung, papryka, por, cebula, pędy bambusa 10%, grzyb czarny ( Mun) 10%, głęboko mrożona, warzywa nieoblodzone , niezlepione</t>
  </si>
  <si>
    <t xml:space="preserve">Artykuły spożywcze spełniają wymagania zgodnie z Rozporządzeniem Ministra Zdrowia </t>
  </si>
  <si>
    <t xml:space="preserve">z dnia 26 lipca 2016 r. w sprawie grup środków spożywczych przeznaczonych do sprzedaży </t>
  </si>
  <si>
    <t xml:space="preserve">dzieciom i młodzieży w jednostkach systemu oświaty oraz wymagań, jakie muszą spełniać </t>
  </si>
  <si>
    <t xml:space="preserve">środki spożywcze stosowane w ramach żywienia zbiorowego dzieci i młodzieży w tych </t>
  </si>
  <si>
    <t>jednostkach.    ( Dz.U. 2016 poz.1154)</t>
  </si>
  <si>
    <t xml:space="preserve">        RYBY I MROŻONKI</t>
  </si>
  <si>
    <t>Załącznik nr 1</t>
  </si>
  <si>
    <t xml:space="preserve">Opis przedmiotu zamówienia </t>
  </si>
  <si>
    <t>dla Zespołu Szkół nr 3 w Rzeszowie im. Tadeusza Rylskiego</t>
  </si>
  <si>
    <t>Ryba mrożona - filety z Miruny nowozelandzkiej bez skóry,  średnia ryba od 12 -16 dag w opak. 6,8 kg  - bez lodu i bez dodanej wody SHP, głęboko mrożona, filety przełożone folią</t>
  </si>
  <si>
    <t>41.</t>
  </si>
  <si>
    <t>42.</t>
  </si>
  <si>
    <t>Borówka amerykańska 2,5 kg, głeboko mrożona, nieoblodzona, niezlepiona, nieuszkodzona mechanicznie</t>
  </si>
  <si>
    <t>Frytki karbowane do piekarnika wstępnie podsmażone i głęboko mrożone. Sypkie, nieoblodzone, niezlepione, nieuszkodzone mechanicznie, opakowanie 1,00kg - 3,00kg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</si>
</sst>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.000"/>
  </numFmts>
  <fonts count="1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0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  <xf numFmtId="0" fontId="2" fillId="2" borderId="0" xfId="0" applyFont="1" applyFill="1" applyAlignme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0" fillId="0" borderId="0" xfId="0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6" xfId="0" applyBorder="1"/>
    <xf numFmtId="2" fontId="0" fillId="0" borderId="6" xfId="0" applyNumberFormat="1" applyBorder="1"/>
    <xf numFmtId="9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Border="1"/>
    <xf numFmtId="2" fontId="7" fillId="0" borderId="0" xfId="0" applyNumberFormat="1" applyFont="1" applyBorder="1"/>
    <xf numFmtId="0" fontId="1" fillId="2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2" fontId="1" fillId="2" borderId="7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/>
    </xf>
    <xf numFmtId="0" fontId="1" fillId="2" borderId="0" xfId="0" applyFont="1" applyFill="1" applyBorder="1" applyAlignment="1"/>
    <xf numFmtId="2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1" applyFont="1" applyProtection="1"/>
    <xf numFmtId="0" fontId="5" fillId="0" borderId="0" xfId="1" applyFont="1" applyProtection="1"/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left"/>
    </xf>
    <xf numFmtId="2" fontId="1" fillId="2" borderId="4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topLeftCell="A6" zoomScale="120" zoomScaleNormal="120" workbookViewId="0">
      <selection activeCell="E9" sqref="E9:I50"/>
    </sheetView>
  </sheetViews>
  <sheetFormatPr defaultRowHeight="15"/>
  <cols>
    <col min="1" max="1" width="2.85546875" customWidth="1"/>
    <col min="2" max="2" width="31.5703125" customWidth="1"/>
    <col min="3" max="3" width="12" customWidth="1"/>
    <col min="6" max="6" width="11.28515625" customWidth="1"/>
    <col min="7" max="7" width="10.5703125" customWidth="1"/>
    <col min="8" max="8" width="11.28515625" customWidth="1"/>
    <col min="9" max="9" width="7.140625" customWidth="1"/>
    <col min="10" max="10" width="13.28515625" customWidth="1"/>
    <col min="11" max="11" width="16.140625" customWidth="1"/>
  </cols>
  <sheetData>
    <row r="1" spans="1:21">
      <c r="B1" s="17"/>
      <c r="D1" s="16" t="s">
        <v>104</v>
      </c>
      <c r="E1" s="16"/>
      <c r="G1" s="48"/>
      <c r="H1" s="16"/>
      <c r="I1" s="16"/>
      <c r="J1" s="48"/>
      <c r="K1" s="16"/>
    </row>
    <row r="2" spans="1:21">
      <c r="B2" t="s">
        <v>103</v>
      </c>
      <c r="D2" s="16" t="s">
        <v>105</v>
      </c>
      <c r="E2" s="16"/>
      <c r="H2" s="16"/>
      <c r="I2" s="16"/>
    </row>
    <row r="3" spans="1:21">
      <c r="A3" s="39" t="s">
        <v>82</v>
      </c>
      <c r="B3" s="39"/>
      <c r="C3" s="39"/>
      <c r="E3" s="39"/>
      <c r="F3" s="39"/>
      <c r="G3" s="39"/>
      <c r="H3" s="39"/>
      <c r="I3" s="39"/>
      <c r="J3" s="39"/>
      <c r="K3" s="39"/>
      <c r="L3" s="15"/>
      <c r="M3" s="15"/>
      <c r="N3" s="15"/>
    </row>
    <row r="6" spans="1:21">
      <c r="A6" s="1" t="s">
        <v>102</v>
      </c>
      <c r="L6" s="19"/>
      <c r="M6" s="20"/>
      <c r="N6" s="21"/>
      <c r="O6" s="21"/>
      <c r="P6" s="21"/>
      <c r="Q6" s="22"/>
      <c r="R6" s="21"/>
      <c r="S6" s="21"/>
      <c r="T6" s="21"/>
      <c r="U6" s="19"/>
    </row>
    <row r="7" spans="1:21" s="47" customFormat="1" ht="78.75">
      <c r="A7" s="40" t="s">
        <v>25</v>
      </c>
      <c r="B7" s="41" t="s">
        <v>26</v>
      </c>
      <c r="C7" s="41" t="s">
        <v>27</v>
      </c>
      <c r="D7" s="41" t="s">
        <v>28</v>
      </c>
      <c r="E7" s="41" t="s">
        <v>29</v>
      </c>
      <c r="F7" s="42" t="s">
        <v>30</v>
      </c>
      <c r="G7" s="42" t="s">
        <v>33</v>
      </c>
      <c r="H7" s="42" t="s">
        <v>31</v>
      </c>
      <c r="I7" s="43" t="s">
        <v>0</v>
      </c>
      <c r="J7" s="41" t="s">
        <v>32</v>
      </c>
      <c r="K7" s="41" t="s">
        <v>35</v>
      </c>
      <c r="L7" s="44"/>
      <c r="M7" s="45"/>
      <c r="N7" s="46"/>
      <c r="O7" s="46"/>
      <c r="P7" s="46"/>
      <c r="Q7" s="46"/>
      <c r="R7" s="46"/>
      <c r="S7" s="46"/>
      <c r="T7" s="46"/>
      <c r="U7" s="46"/>
    </row>
    <row r="8" spans="1:21">
      <c r="A8" s="2" t="s">
        <v>11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3"/>
      <c r="M8" s="19"/>
      <c r="N8" s="19"/>
      <c r="O8" s="19"/>
      <c r="P8" s="19"/>
      <c r="Q8" s="19"/>
      <c r="R8" s="19"/>
      <c r="S8" s="19"/>
      <c r="T8" s="19"/>
      <c r="U8" s="19"/>
    </row>
    <row r="9" spans="1:21" ht="90">
      <c r="A9" s="3" t="s">
        <v>11</v>
      </c>
      <c r="B9" s="4" t="s">
        <v>83</v>
      </c>
      <c r="C9" s="10">
        <v>120</v>
      </c>
      <c r="D9" s="11" t="s">
        <v>12</v>
      </c>
      <c r="E9" s="12"/>
      <c r="F9" s="10"/>
      <c r="G9" s="8"/>
      <c r="H9" s="10"/>
      <c r="I9" s="13"/>
      <c r="J9" s="14" t="s">
        <v>23</v>
      </c>
      <c r="K9" s="51" t="s">
        <v>37</v>
      </c>
      <c r="L9" s="24"/>
      <c r="M9" s="25"/>
      <c r="N9" s="26"/>
      <c r="O9" s="26"/>
      <c r="P9" s="26"/>
      <c r="Q9" s="27"/>
      <c r="R9" s="19"/>
      <c r="S9" s="26"/>
      <c r="T9" s="26"/>
      <c r="U9" s="26"/>
    </row>
    <row r="10" spans="1:21" ht="90">
      <c r="A10" s="3" t="s">
        <v>1</v>
      </c>
      <c r="B10" s="4" t="s">
        <v>60</v>
      </c>
      <c r="C10" s="10">
        <v>100</v>
      </c>
      <c r="D10" s="11" t="s">
        <v>12</v>
      </c>
      <c r="E10" s="12"/>
      <c r="F10" s="10"/>
      <c r="G10" s="8"/>
      <c r="H10" s="10"/>
      <c r="I10" s="13"/>
      <c r="J10" s="14" t="s">
        <v>23</v>
      </c>
      <c r="K10" s="52"/>
      <c r="L10" s="24"/>
      <c r="M10" s="25"/>
      <c r="N10" s="26"/>
      <c r="O10" s="26"/>
      <c r="P10" s="26"/>
      <c r="Q10" s="27"/>
      <c r="R10" s="19"/>
      <c r="S10" s="26"/>
      <c r="T10" s="26"/>
      <c r="U10" s="26"/>
    </row>
    <row r="11" spans="1:21" ht="78.75">
      <c r="A11" s="3" t="s">
        <v>2</v>
      </c>
      <c r="B11" s="4" t="s">
        <v>61</v>
      </c>
      <c r="C11" s="10">
        <v>110</v>
      </c>
      <c r="D11" s="11" t="s">
        <v>12</v>
      </c>
      <c r="E11" s="12"/>
      <c r="F11" s="10"/>
      <c r="G11" s="8"/>
      <c r="H11" s="10"/>
      <c r="I11" s="13"/>
      <c r="J11" s="14" t="s">
        <v>23</v>
      </c>
      <c r="K11" s="52"/>
      <c r="L11" s="24"/>
      <c r="M11" s="25"/>
      <c r="N11" s="26"/>
      <c r="O11" s="26"/>
      <c r="P11" s="26"/>
      <c r="Q11" s="27"/>
      <c r="R11" s="19"/>
      <c r="S11" s="26"/>
      <c r="T11" s="26"/>
      <c r="U11" s="26"/>
    </row>
    <row r="12" spans="1:21" ht="90">
      <c r="A12" s="3" t="s">
        <v>3</v>
      </c>
      <c r="B12" s="4" t="s">
        <v>84</v>
      </c>
      <c r="C12" s="10">
        <v>15</v>
      </c>
      <c r="D12" s="11" t="s">
        <v>12</v>
      </c>
      <c r="E12" s="12"/>
      <c r="F12" s="10"/>
      <c r="G12" s="8"/>
      <c r="H12" s="10"/>
      <c r="I12" s="13"/>
      <c r="J12" s="14" t="s">
        <v>23</v>
      </c>
      <c r="K12" s="52"/>
      <c r="L12" s="24"/>
      <c r="M12" s="25"/>
      <c r="N12" s="26"/>
      <c r="O12" s="26"/>
      <c r="P12" s="26"/>
      <c r="Q12" s="27"/>
      <c r="R12" s="19"/>
      <c r="S12" s="26"/>
      <c r="T12" s="26"/>
      <c r="U12" s="26"/>
    </row>
    <row r="13" spans="1:21" ht="49.5" customHeight="1">
      <c r="A13" s="3" t="s">
        <v>4</v>
      </c>
      <c r="B13" s="4" t="s">
        <v>62</v>
      </c>
      <c r="C13" s="10">
        <v>100</v>
      </c>
      <c r="D13" s="11" t="s">
        <v>22</v>
      </c>
      <c r="E13" s="12"/>
      <c r="F13" s="10"/>
      <c r="G13" s="8"/>
      <c r="H13" s="10"/>
      <c r="I13" s="13"/>
      <c r="J13" s="14" t="s">
        <v>23</v>
      </c>
      <c r="K13" s="5"/>
      <c r="L13" s="24"/>
      <c r="M13" s="25"/>
      <c r="N13" s="26"/>
      <c r="O13" s="26"/>
      <c r="P13" s="26"/>
      <c r="Q13" s="27"/>
      <c r="R13" s="19"/>
      <c r="S13" s="26"/>
      <c r="T13" s="26"/>
      <c r="U13" s="26"/>
    </row>
    <row r="14" spans="1:21" ht="81" customHeight="1">
      <c r="A14" s="3" t="s">
        <v>5</v>
      </c>
      <c r="B14" s="4" t="s">
        <v>85</v>
      </c>
      <c r="C14" s="10">
        <v>220</v>
      </c>
      <c r="D14" s="11" t="s">
        <v>12</v>
      </c>
      <c r="E14" s="12"/>
      <c r="F14" s="10"/>
      <c r="G14" s="8"/>
      <c r="H14" s="10"/>
      <c r="I14" s="13"/>
      <c r="J14" s="14" t="s">
        <v>23</v>
      </c>
      <c r="K14" s="5"/>
      <c r="L14" s="24"/>
      <c r="M14" s="25"/>
      <c r="N14" s="26"/>
      <c r="O14" s="26"/>
      <c r="P14" s="26"/>
      <c r="Q14" s="27"/>
      <c r="R14" s="19"/>
      <c r="S14" s="26"/>
      <c r="T14" s="26"/>
      <c r="U14" s="26"/>
    </row>
    <row r="15" spans="1:21" ht="60" customHeight="1">
      <c r="A15" s="3" t="s">
        <v>6</v>
      </c>
      <c r="B15" s="4" t="s">
        <v>24</v>
      </c>
      <c r="C15" s="10">
        <v>110</v>
      </c>
      <c r="D15" s="11" t="s">
        <v>12</v>
      </c>
      <c r="E15" s="12"/>
      <c r="F15" s="10"/>
      <c r="G15" s="8"/>
      <c r="H15" s="10"/>
      <c r="I15" s="13"/>
      <c r="J15" s="14" t="s">
        <v>23</v>
      </c>
      <c r="K15" s="5"/>
      <c r="L15" s="24"/>
      <c r="M15" s="25"/>
      <c r="N15" s="26"/>
      <c r="O15" s="26"/>
      <c r="P15" s="26"/>
      <c r="Q15" s="27"/>
      <c r="R15" s="19"/>
      <c r="S15" s="26"/>
      <c r="T15" s="26"/>
      <c r="U15" s="26"/>
    </row>
    <row r="16" spans="1:21" ht="45">
      <c r="A16" s="3" t="s">
        <v>7</v>
      </c>
      <c r="B16" s="4" t="s">
        <v>64</v>
      </c>
      <c r="C16" s="10">
        <v>20</v>
      </c>
      <c r="D16" s="11" t="s">
        <v>22</v>
      </c>
      <c r="E16" s="12"/>
      <c r="F16" s="10"/>
      <c r="G16" s="8"/>
      <c r="H16" s="10"/>
      <c r="I16" s="13"/>
      <c r="J16" s="14" t="s">
        <v>23</v>
      </c>
      <c r="K16" s="5"/>
      <c r="L16" s="24"/>
      <c r="M16" s="25"/>
      <c r="N16" s="26"/>
      <c r="O16" s="26"/>
      <c r="P16" s="26"/>
      <c r="Q16" s="27"/>
      <c r="R16" s="19"/>
      <c r="S16" s="26"/>
      <c r="T16" s="26"/>
      <c r="U16" s="26"/>
    </row>
    <row r="17" spans="1:21" ht="56.25">
      <c r="A17" s="3" t="s">
        <v>8</v>
      </c>
      <c r="B17" s="4" t="s">
        <v>63</v>
      </c>
      <c r="C17" s="10">
        <v>50</v>
      </c>
      <c r="D17" s="11" t="s">
        <v>22</v>
      </c>
      <c r="E17" s="12"/>
      <c r="F17" s="10"/>
      <c r="G17" s="8"/>
      <c r="H17" s="10"/>
      <c r="I17" s="13"/>
      <c r="J17" s="14" t="s">
        <v>23</v>
      </c>
      <c r="K17" s="5"/>
      <c r="L17" s="24"/>
      <c r="M17" s="25"/>
      <c r="N17" s="26"/>
      <c r="O17" s="26"/>
      <c r="P17" s="26"/>
      <c r="Q17" s="27"/>
      <c r="R17" s="19"/>
      <c r="S17" s="26"/>
      <c r="T17" s="26"/>
      <c r="U17" s="26"/>
    </row>
    <row r="18" spans="1:21" ht="45">
      <c r="A18" s="3" t="s">
        <v>9</v>
      </c>
      <c r="B18" s="4" t="s">
        <v>86</v>
      </c>
      <c r="C18" s="10">
        <v>20</v>
      </c>
      <c r="D18" s="11" t="s">
        <v>22</v>
      </c>
      <c r="E18" s="12"/>
      <c r="F18" s="10"/>
      <c r="G18" s="8"/>
      <c r="H18" s="10"/>
      <c r="I18" s="13"/>
      <c r="J18" s="14" t="s">
        <v>23</v>
      </c>
      <c r="K18" s="5"/>
      <c r="L18" s="24"/>
      <c r="M18" s="25"/>
      <c r="N18" s="26"/>
      <c r="O18" s="26"/>
      <c r="P18" s="26"/>
      <c r="Q18" s="27"/>
      <c r="R18" s="19"/>
      <c r="S18" s="26"/>
      <c r="T18" s="26"/>
      <c r="U18" s="26"/>
    </row>
    <row r="19" spans="1:21" ht="45">
      <c r="A19" s="3" t="s">
        <v>10</v>
      </c>
      <c r="B19" s="4" t="s">
        <v>87</v>
      </c>
      <c r="C19" s="10">
        <v>50</v>
      </c>
      <c r="D19" s="11" t="s">
        <v>22</v>
      </c>
      <c r="E19" s="12"/>
      <c r="F19" s="10"/>
      <c r="G19" s="8"/>
      <c r="H19" s="10"/>
      <c r="I19" s="13"/>
      <c r="J19" s="14" t="s">
        <v>23</v>
      </c>
      <c r="K19" s="6"/>
      <c r="L19" s="24"/>
      <c r="M19" s="25"/>
      <c r="N19" s="26"/>
      <c r="O19" s="26"/>
      <c r="P19" s="26"/>
      <c r="Q19" s="27"/>
      <c r="R19" s="19"/>
      <c r="S19" s="26"/>
      <c r="T19" s="26"/>
      <c r="U19" s="26"/>
    </row>
    <row r="20" spans="1:21" ht="56.25">
      <c r="A20" s="3" t="s">
        <v>13</v>
      </c>
      <c r="B20" s="4" t="s">
        <v>106</v>
      </c>
      <c r="C20" s="10">
        <v>50</v>
      </c>
      <c r="D20" s="11" t="s">
        <v>22</v>
      </c>
      <c r="E20" s="12"/>
      <c r="F20" s="10"/>
      <c r="G20" s="8"/>
      <c r="H20" s="10"/>
      <c r="I20" s="13"/>
      <c r="J20" s="14" t="s">
        <v>23</v>
      </c>
      <c r="K20" s="6"/>
      <c r="L20" s="24"/>
      <c r="M20" s="25"/>
      <c r="N20" s="26"/>
      <c r="O20" s="26"/>
      <c r="P20" s="26"/>
      <c r="Q20" s="27"/>
      <c r="R20" s="19"/>
      <c r="S20" s="26"/>
      <c r="T20" s="26"/>
      <c r="U20" s="26"/>
    </row>
    <row r="21" spans="1:21" ht="45">
      <c r="A21" s="3" t="s">
        <v>14</v>
      </c>
      <c r="B21" s="4" t="s">
        <v>88</v>
      </c>
      <c r="C21" s="10">
        <v>100</v>
      </c>
      <c r="D21" s="11" t="s">
        <v>22</v>
      </c>
      <c r="E21" s="12"/>
      <c r="F21" s="10"/>
      <c r="G21" s="8"/>
      <c r="H21" s="10"/>
      <c r="I21" s="13"/>
      <c r="J21" s="14" t="s">
        <v>23</v>
      </c>
      <c r="K21" s="6"/>
      <c r="L21" s="24"/>
      <c r="M21" s="25"/>
      <c r="N21" s="26"/>
      <c r="O21" s="26"/>
      <c r="P21" s="26"/>
      <c r="Q21" s="27"/>
      <c r="R21" s="19"/>
      <c r="S21" s="26"/>
      <c r="T21" s="26"/>
      <c r="U21" s="26"/>
    </row>
    <row r="22" spans="1:21" ht="33.75">
      <c r="A22" s="3" t="s">
        <v>15</v>
      </c>
      <c r="B22" s="4" t="s">
        <v>89</v>
      </c>
      <c r="C22" s="10">
        <v>50</v>
      </c>
      <c r="D22" s="11" t="s">
        <v>22</v>
      </c>
      <c r="E22" s="12"/>
      <c r="F22" s="10"/>
      <c r="G22" s="8"/>
      <c r="H22" s="10"/>
      <c r="I22" s="13"/>
      <c r="J22" s="14" t="s">
        <v>23</v>
      </c>
      <c r="K22" s="6"/>
      <c r="L22" s="24"/>
      <c r="M22" s="25"/>
      <c r="N22" s="26"/>
      <c r="O22" s="26"/>
      <c r="P22" s="26"/>
      <c r="Q22" s="27"/>
      <c r="R22" s="19"/>
      <c r="S22" s="26"/>
      <c r="T22" s="26"/>
      <c r="U22" s="26"/>
    </row>
    <row r="23" spans="1:21" ht="22.5">
      <c r="A23" s="3" t="s">
        <v>16</v>
      </c>
      <c r="B23" s="4" t="s">
        <v>34</v>
      </c>
      <c r="C23" s="10">
        <v>30</v>
      </c>
      <c r="D23" s="11" t="s">
        <v>12</v>
      </c>
      <c r="E23" s="12"/>
      <c r="F23" s="10"/>
      <c r="G23" s="8"/>
      <c r="H23" s="10"/>
      <c r="I23" s="13"/>
      <c r="J23" s="14" t="s">
        <v>23</v>
      </c>
      <c r="K23" s="6"/>
      <c r="L23" s="24"/>
      <c r="M23" s="25"/>
      <c r="N23" s="26"/>
      <c r="O23" s="26"/>
      <c r="P23" s="26"/>
      <c r="Q23" s="27"/>
      <c r="R23" s="19"/>
      <c r="S23" s="26"/>
      <c r="T23" s="26"/>
      <c r="U23" s="26"/>
    </row>
    <row r="24" spans="1:21" ht="45">
      <c r="A24" s="3" t="s">
        <v>17</v>
      </c>
      <c r="B24" s="4" t="s">
        <v>65</v>
      </c>
      <c r="C24" s="10">
        <v>5</v>
      </c>
      <c r="D24" s="11" t="s">
        <v>12</v>
      </c>
      <c r="E24" s="12"/>
      <c r="F24" s="10"/>
      <c r="G24" s="8"/>
      <c r="H24" s="10"/>
      <c r="I24" s="13"/>
      <c r="J24" s="14" t="s">
        <v>23</v>
      </c>
      <c r="K24" s="6"/>
      <c r="L24" s="24"/>
      <c r="M24" s="25"/>
      <c r="N24" s="26"/>
      <c r="O24" s="26"/>
      <c r="P24" s="26"/>
      <c r="Q24" s="27"/>
      <c r="R24" s="19"/>
      <c r="S24" s="26"/>
      <c r="T24" s="26"/>
      <c r="U24" s="26"/>
    </row>
    <row r="25" spans="1:21" ht="45">
      <c r="A25" s="3" t="s">
        <v>18</v>
      </c>
      <c r="B25" s="4" t="s">
        <v>90</v>
      </c>
      <c r="C25" s="10">
        <v>20</v>
      </c>
      <c r="D25" s="11" t="s">
        <v>12</v>
      </c>
      <c r="E25" s="12"/>
      <c r="F25" s="10"/>
      <c r="G25" s="8"/>
      <c r="H25" s="10"/>
      <c r="I25" s="13"/>
      <c r="J25" s="14" t="s">
        <v>23</v>
      </c>
      <c r="K25" s="5"/>
      <c r="L25" s="24"/>
      <c r="M25" s="25"/>
      <c r="N25" s="26"/>
      <c r="O25" s="26"/>
      <c r="P25" s="26"/>
      <c r="Q25" s="27"/>
      <c r="R25" s="19"/>
      <c r="S25" s="26"/>
      <c r="T25" s="26"/>
      <c r="U25" s="26"/>
    </row>
    <row r="26" spans="1:21" ht="36" customHeight="1">
      <c r="A26" s="3" t="s">
        <v>19</v>
      </c>
      <c r="B26" s="7" t="s">
        <v>66</v>
      </c>
      <c r="C26" s="10">
        <v>40</v>
      </c>
      <c r="D26" s="11" t="s">
        <v>12</v>
      </c>
      <c r="E26" s="12"/>
      <c r="F26" s="10"/>
      <c r="G26" s="8"/>
      <c r="H26" s="10"/>
      <c r="I26" s="13"/>
      <c r="J26" s="14" t="s">
        <v>23</v>
      </c>
      <c r="K26" s="5"/>
      <c r="L26" s="24"/>
      <c r="M26" s="25"/>
      <c r="N26" s="26"/>
      <c r="O26" s="26"/>
      <c r="P26" s="26"/>
      <c r="Q26" s="27"/>
      <c r="R26" s="19"/>
      <c r="S26" s="26"/>
      <c r="T26" s="26"/>
      <c r="U26" s="26"/>
    </row>
    <row r="27" spans="1:21" ht="22.5">
      <c r="A27" s="3" t="s">
        <v>20</v>
      </c>
      <c r="B27" s="4" t="s">
        <v>91</v>
      </c>
      <c r="C27" s="10">
        <v>20</v>
      </c>
      <c r="D27" s="11" t="s">
        <v>22</v>
      </c>
      <c r="E27" s="12"/>
      <c r="F27" s="10"/>
      <c r="G27" s="8"/>
      <c r="H27" s="10"/>
      <c r="I27" s="13"/>
      <c r="J27" s="14" t="s">
        <v>23</v>
      </c>
      <c r="K27" s="5"/>
      <c r="L27" s="24"/>
      <c r="M27" s="25"/>
      <c r="N27" s="26"/>
      <c r="O27" s="26"/>
      <c r="P27" s="26"/>
      <c r="Q27" s="27"/>
      <c r="R27" s="19"/>
      <c r="S27" s="26"/>
      <c r="T27" s="26"/>
      <c r="U27" s="26"/>
    </row>
    <row r="28" spans="1:21" ht="45">
      <c r="A28" s="3" t="s">
        <v>21</v>
      </c>
      <c r="B28" s="4" t="s">
        <v>92</v>
      </c>
      <c r="C28" s="10">
        <v>100</v>
      </c>
      <c r="D28" s="11" t="s">
        <v>12</v>
      </c>
      <c r="E28" s="12"/>
      <c r="F28" s="10"/>
      <c r="G28" s="8"/>
      <c r="H28" s="10"/>
      <c r="I28" s="13"/>
      <c r="J28" s="14" t="s">
        <v>23</v>
      </c>
      <c r="K28" s="5"/>
      <c r="L28" s="24"/>
      <c r="M28" s="25"/>
      <c r="N28" s="26"/>
      <c r="O28" s="26"/>
      <c r="P28" s="26"/>
      <c r="Q28" s="27"/>
      <c r="R28" s="19"/>
      <c r="S28" s="26"/>
      <c r="T28" s="26"/>
      <c r="U28" s="26"/>
    </row>
    <row r="29" spans="1:21" ht="22.5" customHeight="1">
      <c r="A29" s="3" t="s">
        <v>38</v>
      </c>
      <c r="B29" s="4" t="s">
        <v>36</v>
      </c>
      <c r="C29" s="10">
        <v>8</v>
      </c>
      <c r="D29" s="11" t="s">
        <v>12</v>
      </c>
      <c r="E29" s="12"/>
      <c r="F29" s="10"/>
      <c r="G29" s="8"/>
      <c r="H29" s="10"/>
      <c r="I29" s="13"/>
      <c r="J29" s="30" t="s">
        <v>23</v>
      </c>
      <c r="K29" s="51"/>
      <c r="L29" s="24"/>
      <c r="M29" s="25"/>
      <c r="N29" s="26"/>
      <c r="O29" s="26"/>
      <c r="P29" s="26"/>
      <c r="Q29" s="27"/>
      <c r="R29" s="19"/>
      <c r="S29" s="26"/>
      <c r="T29" s="26"/>
      <c r="U29" s="26"/>
    </row>
    <row r="30" spans="1:21" ht="22.5">
      <c r="A30" s="3" t="s">
        <v>41</v>
      </c>
      <c r="B30" s="4" t="s">
        <v>93</v>
      </c>
      <c r="C30" s="10">
        <v>5</v>
      </c>
      <c r="D30" s="11" t="s">
        <v>22</v>
      </c>
      <c r="E30" s="12"/>
      <c r="F30" s="10"/>
      <c r="G30" s="8"/>
      <c r="H30" s="10"/>
      <c r="I30" s="13"/>
      <c r="J30" s="30" t="s">
        <v>23</v>
      </c>
      <c r="K30" s="52"/>
      <c r="L30" s="24"/>
      <c r="M30" s="25"/>
      <c r="N30" s="26"/>
      <c r="O30" s="26"/>
      <c r="P30" s="26"/>
      <c r="Q30" s="27"/>
      <c r="R30" s="19"/>
      <c r="S30" s="26"/>
      <c r="T30" s="26"/>
      <c r="U30" s="26"/>
    </row>
    <row r="31" spans="1:21" ht="33.75">
      <c r="A31" s="3" t="s">
        <v>42</v>
      </c>
      <c r="B31" s="4" t="s">
        <v>94</v>
      </c>
      <c r="C31" s="10">
        <v>20</v>
      </c>
      <c r="D31" s="11" t="s">
        <v>22</v>
      </c>
      <c r="E31" s="12"/>
      <c r="F31" s="10"/>
      <c r="G31" s="8"/>
      <c r="H31" s="10"/>
      <c r="I31" s="13"/>
      <c r="J31" s="30" t="s">
        <v>23</v>
      </c>
      <c r="K31" s="52"/>
      <c r="L31" s="19"/>
      <c r="M31" s="19"/>
      <c r="N31" s="26"/>
      <c r="O31" s="26"/>
      <c r="P31" s="19"/>
      <c r="Q31" s="19"/>
      <c r="R31" s="19"/>
      <c r="S31" s="26"/>
      <c r="T31" s="26"/>
      <c r="U31" s="28"/>
    </row>
    <row r="32" spans="1:21" ht="45">
      <c r="A32" s="3" t="s">
        <v>43</v>
      </c>
      <c r="B32" s="4" t="s">
        <v>67</v>
      </c>
      <c r="C32" s="10">
        <v>20</v>
      </c>
      <c r="D32" s="11" t="s">
        <v>12</v>
      </c>
      <c r="E32" s="12"/>
      <c r="F32" s="10"/>
      <c r="G32" s="8"/>
      <c r="H32" s="10"/>
      <c r="I32" s="13"/>
      <c r="J32" s="30" t="s">
        <v>23</v>
      </c>
      <c r="K32" s="52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12" ht="56.25">
      <c r="A33" s="3" t="s">
        <v>44</v>
      </c>
      <c r="B33" s="4" t="s">
        <v>68</v>
      </c>
      <c r="C33" s="10">
        <v>80</v>
      </c>
      <c r="D33" s="11" t="s">
        <v>22</v>
      </c>
      <c r="E33" s="12"/>
      <c r="F33" s="10"/>
      <c r="G33" s="8"/>
      <c r="H33" s="10"/>
      <c r="I33" s="13"/>
      <c r="J33" s="30" t="s">
        <v>23</v>
      </c>
      <c r="K33" s="52"/>
    </row>
    <row r="34" spans="1:12" ht="56.25">
      <c r="A34" s="3" t="s">
        <v>45</v>
      </c>
      <c r="B34" s="4" t="s">
        <v>96</v>
      </c>
      <c r="C34" s="10">
        <v>10</v>
      </c>
      <c r="D34" s="11" t="s">
        <v>22</v>
      </c>
      <c r="E34" s="12"/>
      <c r="F34" s="10"/>
      <c r="G34" s="8"/>
      <c r="H34" s="10"/>
      <c r="I34" s="13"/>
      <c r="J34" s="30" t="s">
        <v>23</v>
      </c>
      <c r="K34" s="52"/>
    </row>
    <row r="35" spans="1:12" ht="27" customHeight="1">
      <c r="A35" s="3" t="s">
        <v>46</v>
      </c>
      <c r="B35" s="4" t="s">
        <v>95</v>
      </c>
      <c r="C35" s="10">
        <v>5</v>
      </c>
      <c r="D35" s="11" t="s">
        <v>22</v>
      </c>
      <c r="E35" s="12"/>
      <c r="F35" s="10"/>
      <c r="G35" s="8"/>
      <c r="H35" s="10"/>
      <c r="I35" s="13"/>
      <c r="J35" s="30" t="s">
        <v>23</v>
      </c>
      <c r="K35" s="52"/>
    </row>
    <row r="36" spans="1:12" ht="48" customHeight="1">
      <c r="A36" s="3" t="s">
        <v>47</v>
      </c>
      <c r="B36" s="4" t="s">
        <v>69</v>
      </c>
      <c r="C36" s="10">
        <v>60</v>
      </c>
      <c r="D36" s="11" t="s">
        <v>22</v>
      </c>
      <c r="E36" s="12"/>
      <c r="F36" s="10"/>
      <c r="G36" s="8"/>
      <c r="H36" s="10"/>
      <c r="I36" s="13"/>
      <c r="J36" s="30" t="s">
        <v>23</v>
      </c>
      <c r="K36" s="52"/>
    </row>
    <row r="37" spans="1:12" ht="55.5" customHeight="1">
      <c r="A37" s="3" t="s">
        <v>48</v>
      </c>
      <c r="B37" s="4" t="s">
        <v>70</v>
      </c>
      <c r="C37" s="10">
        <v>40</v>
      </c>
      <c r="D37" s="11" t="s">
        <v>22</v>
      </c>
      <c r="E37" s="12"/>
      <c r="F37" s="10"/>
      <c r="G37" s="8"/>
      <c r="H37" s="10"/>
      <c r="I37" s="13"/>
      <c r="J37" s="30" t="s">
        <v>23</v>
      </c>
      <c r="K37" s="52"/>
    </row>
    <row r="38" spans="1:12" ht="46.5" customHeight="1">
      <c r="A38" s="3" t="s">
        <v>49</v>
      </c>
      <c r="B38" s="4" t="s">
        <v>71</v>
      </c>
      <c r="C38" s="10">
        <v>110</v>
      </c>
      <c r="D38" s="11" t="s">
        <v>12</v>
      </c>
      <c r="E38" s="12"/>
      <c r="F38" s="10"/>
      <c r="G38" s="8"/>
      <c r="H38" s="10"/>
      <c r="I38" s="13"/>
      <c r="J38" s="30" t="s">
        <v>23</v>
      </c>
      <c r="K38" s="52"/>
    </row>
    <row r="39" spans="1:12" ht="36.75" customHeight="1">
      <c r="A39" s="3" t="s">
        <v>50</v>
      </c>
      <c r="B39" s="4" t="s">
        <v>72</v>
      </c>
      <c r="C39" s="10">
        <v>40</v>
      </c>
      <c r="D39" s="11" t="s">
        <v>22</v>
      </c>
      <c r="E39" s="12"/>
      <c r="F39" s="10"/>
      <c r="G39" s="8"/>
      <c r="H39" s="10"/>
      <c r="I39" s="13"/>
      <c r="J39" s="30" t="s">
        <v>23</v>
      </c>
      <c r="K39" s="52"/>
      <c r="L39" s="18"/>
    </row>
    <row r="40" spans="1:12" ht="56.25">
      <c r="A40" s="3" t="s">
        <v>51</v>
      </c>
      <c r="B40" s="4" t="s">
        <v>73</v>
      </c>
      <c r="C40" s="10">
        <v>200</v>
      </c>
      <c r="D40" s="11" t="s">
        <v>22</v>
      </c>
      <c r="E40" s="12"/>
      <c r="F40" s="10"/>
      <c r="G40" s="8"/>
      <c r="H40" s="10"/>
      <c r="I40" s="13"/>
      <c r="J40" s="30" t="s">
        <v>23</v>
      </c>
      <c r="K40" s="52"/>
    </row>
    <row r="41" spans="1:12" ht="56.25">
      <c r="A41" s="3" t="s">
        <v>52</v>
      </c>
      <c r="B41" s="4" t="s">
        <v>74</v>
      </c>
      <c r="C41" s="10">
        <v>30</v>
      </c>
      <c r="D41" s="11" t="s">
        <v>12</v>
      </c>
      <c r="E41" s="12"/>
      <c r="F41" s="10"/>
      <c r="G41" s="8"/>
      <c r="H41" s="10"/>
      <c r="I41" s="13"/>
      <c r="J41" s="30" t="s">
        <v>23</v>
      </c>
      <c r="K41" s="52"/>
    </row>
    <row r="42" spans="1:12" ht="123.75">
      <c r="A42" s="3" t="s">
        <v>53</v>
      </c>
      <c r="B42" s="4" t="s">
        <v>75</v>
      </c>
      <c r="C42" s="10">
        <v>120</v>
      </c>
      <c r="D42" s="11" t="s">
        <v>22</v>
      </c>
      <c r="E42" s="12"/>
      <c r="F42" s="10"/>
      <c r="G42" s="8"/>
      <c r="H42" s="10"/>
      <c r="I42" s="13"/>
      <c r="J42" s="30" t="s">
        <v>23</v>
      </c>
      <c r="K42" s="52"/>
    </row>
    <row r="43" spans="1:12" ht="33.75">
      <c r="A43" s="3" t="s">
        <v>54</v>
      </c>
      <c r="B43" s="4" t="s">
        <v>76</v>
      </c>
      <c r="C43" s="10">
        <v>80</v>
      </c>
      <c r="D43" s="11" t="s">
        <v>22</v>
      </c>
      <c r="E43" s="12"/>
      <c r="F43" s="10"/>
      <c r="G43" s="8"/>
      <c r="H43" s="10"/>
      <c r="I43" s="13"/>
      <c r="J43" s="30" t="s">
        <v>23</v>
      </c>
      <c r="K43" s="52"/>
    </row>
    <row r="44" spans="1:12" ht="33.75">
      <c r="A44" s="3" t="s">
        <v>55</v>
      </c>
      <c r="B44" s="4" t="s">
        <v>77</v>
      </c>
      <c r="C44" s="10">
        <v>10</v>
      </c>
      <c r="D44" s="11" t="s">
        <v>22</v>
      </c>
      <c r="E44" s="12"/>
      <c r="F44" s="10"/>
      <c r="G44" s="8"/>
      <c r="H44" s="10"/>
      <c r="I44" s="13"/>
      <c r="J44" s="30" t="s">
        <v>23</v>
      </c>
      <c r="K44" s="52"/>
    </row>
    <row r="45" spans="1:12" ht="33.75">
      <c r="A45" s="3" t="s">
        <v>56</v>
      </c>
      <c r="B45" s="4" t="s">
        <v>78</v>
      </c>
      <c r="C45" s="10">
        <v>60</v>
      </c>
      <c r="D45" s="11" t="s">
        <v>22</v>
      </c>
      <c r="E45" s="12"/>
      <c r="F45" s="10"/>
      <c r="G45" s="8"/>
      <c r="H45" s="10"/>
      <c r="I45" s="13"/>
      <c r="J45" s="30" t="s">
        <v>23</v>
      </c>
      <c r="K45" s="52"/>
    </row>
    <row r="46" spans="1:12" ht="45">
      <c r="A46" s="3" t="s">
        <v>57</v>
      </c>
      <c r="B46" s="4" t="s">
        <v>79</v>
      </c>
      <c r="C46" s="10">
        <v>20</v>
      </c>
      <c r="D46" s="11" t="s">
        <v>22</v>
      </c>
      <c r="E46" s="12"/>
      <c r="F46" s="10"/>
      <c r="G46" s="8"/>
      <c r="H46" s="10"/>
      <c r="I46" s="13"/>
      <c r="J46" s="30" t="s">
        <v>23</v>
      </c>
      <c r="K46" s="52"/>
    </row>
    <row r="47" spans="1:12" ht="45">
      <c r="A47" s="3" t="s">
        <v>58</v>
      </c>
      <c r="B47" s="32" t="s">
        <v>80</v>
      </c>
      <c r="C47" s="31">
        <v>5</v>
      </c>
      <c r="D47" s="11" t="s">
        <v>22</v>
      </c>
      <c r="E47" s="12"/>
      <c r="F47" s="10"/>
      <c r="G47" s="8"/>
      <c r="H47" s="10"/>
      <c r="I47" s="13"/>
      <c r="J47" s="30" t="s">
        <v>23</v>
      </c>
      <c r="K47" s="52"/>
    </row>
    <row r="48" spans="1:12" ht="56.25">
      <c r="A48" s="3" t="s">
        <v>59</v>
      </c>
      <c r="B48" s="4" t="s">
        <v>81</v>
      </c>
      <c r="C48" s="10">
        <v>10</v>
      </c>
      <c r="D48" s="11" t="s">
        <v>22</v>
      </c>
      <c r="E48" s="12"/>
      <c r="F48" s="10"/>
      <c r="G48" s="8"/>
      <c r="H48" s="10"/>
      <c r="I48" s="13"/>
      <c r="J48" s="30" t="s">
        <v>23</v>
      </c>
      <c r="K48" s="52"/>
    </row>
    <row r="49" spans="1:11" ht="32.25" customHeight="1">
      <c r="A49" s="3" t="s">
        <v>107</v>
      </c>
      <c r="B49" s="50" t="s">
        <v>109</v>
      </c>
      <c r="C49" s="10">
        <v>10</v>
      </c>
      <c r="D49" s="11" t="s">
        <v>22</v>
      </c>
      <c r="E49" s="12"/>
      <c r="F49" s="10"/>
      <c r="G49" s="8"/>
      <c r="H49" s="10"/>
      <c r="I49" s="13"/>
      <c r="J49" s="30" t="s">
        <v>23</v>
      </c>
      <c r="K49" s="52"/>
    </row>
    <row r="50" spans="1:11" ht="51" customHeight="1">
      <c r="A50" s="3" t="s">
        <v>108</v>
      </c>
      <c r="B50" s="50" t="s">
        <v>110</v>
      </c>
      <c r="C50" s="10">
        <v>60</v>
      </c>
      <c r="D50" s="11" t="s">
        <v>22</v>
      </c>
      <c r="E50" s="12"/>
      <c r="F50" s="10"/>
      <c r="G50" s="8"/>
      <c r="H50" s="10"/>
      <c r="I50" s="13"/>
      <c r="J50" s="30" t="s">
        <v>23</v>
      </c>
      <c r="K50" s="52"/>
    </row>
    <row r="51" spans="1:11">
      <c r="A51" s="3"/>
      <c r="B51" s="33" t="s">
        <v>39</v>
      </c>
      <c r="C51" s="9">
        <f>SUM(C9:C50)</f>
        <v>2333</v>
      </c>
      <c r="D51" s="9"/>
      <c r="E51" s="9"/>
      <c r="F51" s="9">
        <f>SUM(F9:F50)</f>
        <v>0</v>
      </c>
      <c r="G51" s="9"/>
      <c r="H51" s="9">
        <f>SUM(H9:H50)</f>
        <v>0</v>
      </c>
      <c r="I51" s="9"/>
      <c r="J51" s="34"/>
      <c r="K51" s="52"/>
    </row>
    <row r="52" spans="1:11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2"/>
    </row>
    <row r="53" spans="1:11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2"/>
    </row>
    <row r="54" spans="1:11">
      <c r="A54" s="29"/>
      <c r="B54" s="29" t="s">
        <v>40</v>
      </c>
      <c r="C54" s="35"/>
      <c r="D54" s="35"/>
      <c r="E54" s="35"/>
      <c r="F54" s="38"/>
      <c r="G54" s="36"/>
      <c r="H54" s="37"/>
      <c r="I54" s="37"/>
      <c r="J54" s="37"/>
      <c r="K54" s="53"/>
    </row>
    <row r="55" spans="1:11">
      <c r="K55" s="37"/>
    </row>
    <row r="57" spans="1:11">
      <c r="B57" s="49" t="s">
        <v>97</v>
      </c>
      <c r="C57" s="49"/>
      <c r="D57" s="49"/>
      <c r="E57" s="49"/>
      <c r="F57" s="49"/>
    </row>
    <row r="58" spans="1:11">
      <c r="B58" s="49" t="s">
        <v>98</v>
      </c>
      <c r="C58" s="49"/>
      <c r="D58" s="49"/>
      <c r="E58" s="49"/>
      <c r="F58" s="49"/>
    </row>
    <row r="59" spans="1:11">
      <c r="B59" s="49" t="s">
        <v>99</v>
      </c>
      <c r="C59" s="49"/>
      <c r="D59" s="49"/>
      <c r="E59" s="49"/>
      <c r="F59" s="49"/>
    </row>
    <row r="60" spans="1:11">
      <c r="B60" s="49" t="s">
        <v>100</v>
      </c>
      <c r="C60" s="49"/>
      <c r="D60" s="49"/>
      <c r="E60" s="49"/>
      <c r="F60" s="49"/>
    </row>
    <row r="61" spans="1:11">
      <c r="B61" s="49" t="s">
        <v>101</v>
      </c>
      <c r="C61" s="49"/>
      <c r="D61" s="49"/>
      <c r="E61" s="49"/>
      <c r="F61" s="49"/>
    </row>
  </sheetData>
  <sortState ref="A23:J35">
    <sortCondition ref="A23"/>
  </sortState>
  <mergeCells count="4">
    <mergeCell ref="K9:K12"/>
    <mergeCell ref="K29:K54"/>
    <mergeCell ref="A52:J52"/>
    <mergeCell ref="A53:J53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asortymentowe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RomkaB</dc:creator>
  <cp:lastModifiedBy>dorotainternat@outlook.com</cp:lastModifiedBy>
  <cp:lastPrinted>2021-12-16T09:10:09Z</cp:lastPrinted>
  <dcterms:created xsi:type="dcterms:W3CDTF">2018-12-11T06:03:02Z</dcterms:created>
  <dcterms:modified xsi:type="dcterms:W3CDTF">2023-11-06T07:00:47Z</dcterms:modified>
</cp:coreProperties>
</file>